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Свободное жилье" sheetId="5" r:id="rId1"/>
    <sheet name="Лист1" sheetId="6" r:id="rId2"/>
    <sheet name="Лист2" sheetId="7" r:id="rId3"/>
  </sheets>
  <calcPr calcId="152511"/>
</workbook>
</file>

<file path=xl/calcChain.xml><?xml version="1.0" encoding="utf-8"?>
<calcChain xmlns="http://schemas.openxmlformats.org/spreadsheetml/2006/main">
  <c r="F77" i="5" l="1"/>
  <c r="F76" i="5"/>
  <c r="F75" i="5"/>
  <c r="F74" i="5"/>
  <c r="F73" i="5"/>
  <c r="F72" i="5"/>
  <c r="F71" i="5"/>
  <c r="F70" i="5"/>
  <c r="F69" i="5"/>
  <c r="F68" i="5"/>
  <c r="F67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2" i="5"/>
  <c r="F21" i="5"/>
  <c r="F20" i="5"/>
  <c r="F19" i="5"/>
  <c r="F18" i="5"/>
  <c r="F17" i="5"/>
  <c r="F16" i="5"/>
  <c r="F15" i="5"/>
  <c r="F14" i="5"/>
  <c r="F13" i="5"/>
  <c r="F12" i="5"/>
  <c r="F10" i="5"/>
  <c r="F9" i="5"/>
  <c r="F8" i="5"/>
  <c r="F7" i="5"/>
  <c r="F6" i="5"/>
  <c r="F5" i="5"/>
</calcChain>
</file>

<file path=xl/sharedStrings.xml><?xml version="1.0" encoding="utf-8"?>
<sst xmlns="http://schemas.openxmlformats.org/spreadsheetml/2006/main" count="157" uniqueCount="91">
  <si>
    <t>N п/п</t>
  </si>
  <si>
    <t>г. Климовичи, ул. Комбинатовская д. 8 кв. 1</t>
  </si>
  <si>
    <t xml:space="preserve">Климовичский район, д. Кис.Буда ул. Новая д. 17 </t>
  </si>
  <si>
    <t>Климовичский район, д. Кис.Буда ул. Новая д. 11</t>
  </si>
  <si>
    <t>Климовичский район, д. Кис.Буда ул. Новая д. 12</t>
  </si>
  <si>
    <t>Климовичский район, д. Соболевка пер.Лесной д. 3</t>
  </si>
  <si>
    <t>Климовичский района, д.Старый Дедин, ул.Центральная д.3 кв.2</t>
  </si>
  <si>
    <t>Климовичский район, д.Великий Мох, ул.Заводская д.17 кв.1</t>
  </si>
  <si>
    <t>г.Климовичи, ул.Болдина д.116 кв.2</t>
  </si>
  <si>
    <t>Перечень незаселенного арендного жилья по Климовичскому району,</t>
  </si>
  <si>
    <t xml:space="preserve">Адрес </t>
  </si>
  <si>
    <t>Количество комнат</t>
  </si>
  <si>
    <t>Общая площадь, кв.м</t>
  </si>
  <si>
    <t>Характеристика жилого помещения</t>
  </si>
  <si>
    <t>Предварительная стоимость ремонтных работ, руб</t>
  </si>
  <si>
    <t>центральное отопление, водопровод, канализация</t>
  </si>
  <si>
    <t xml:space="preserve">центральное отопление </t>
  </si>
  <si>
    <t>центральное отопление</t>
  </si>
  <si>
    <t>не благоустроен</t>
  </si>
  <si>
    <t>водопровод, канализация</t>
  </si>
  <si>
    <t xml:space="preserve">водопровод </t>
  </si>
  <si>
    <t>Климовичский район, аг. Малышковичи ул. Магона д. 1 кв. 1</t>
  </si>
  <si>
    <t>Климовичский район, аг. Малышковичи ул. Магона д. 1 кв. 3</t>
  </si>
  <si>
    <t>Климовичский район, аг. Малышковичи ул. Магона д. 1 кв. 7</t>
  </si>
  <si>
    <t>Климовичский район, аг. Малышковичи ул. Магона д. 2 кв. 1</t>
  </si>
  <si>
    <t xml:space="preserve">Климовичский район, аг. Малышковичи ул. Магона д. 2 кв. 3 </t>
  </si>
  <si>
    <t>Климовичский район, аг. Малышковичи ул. Магона д. 2 кв. 6</t>
  </si>
  <si>
    <t>Климовичский район, аг. Малышковичи ул. Магона д. 2 кв. 8</t>
  </si>
  <si>
    <t>г.Климовичи, пер.50 лет СССР д.1 кв.6</t>
  </si>
  <si>
    <t>не благоустроена</t>
  </si>
  <si>
    <t>Климовичский район, д. Галичи ул. Солнечная д. 1 кв. 1</t>
  </si>
  <si>
    <t xml:space="preserve">г.Климовичи, ул.Королева   д.10 кв.1 </t>
  </si>
  <si>
    <t xml:space="preserve">Климовичский район, д. Кис.Буда ул. Новая д. 19 </t>
  </si>
  <si>
    <t>Климовичский район, д.Барсуки, ул.Авиационная д.5 кв.13</t>
  </si>
  <si>
    <t>Климовичский район, д.Великий Мох, ул.Заводская д.17 кв.7</t>
  </si>
  <si>
    <t>Климовичский район, д. Галичи ул. Солнечная д. 3 кв. 1</t>
  </si>
  <si>
    <t>Размер платы за пользование руб в месяц</t>
  </si>
  <si>
    <t>г.Климовичи, ул.Зеленая д.29 кв.3</t>
  </si>
  <si>
    <t>г.Климовичи, ул.Набережная д.13 кв.3</t>
  </si>
  <si>
    <t>Климовичский район, д.Павловичи, ул.Молодежная д.30</t>
  </si>
  <si>
    <t xml:space="preserve">Климовичский район, д.Великий Мох пер.Новый д.6 кв. 1 </t>
  </si>
  <si>
    <t>Климовичский район, д.Великий Мох, ул.Центральная д.2 кв.2</t>
  </si>
  <si>
    <t>Климовичский район, д.Великий Мох, ул.Центральная д.2 кв.4</t>
  </si>
  <si>
    <t>Климовичский района, д.Старый Дедин, ул.Центральная д.8 кв.1</t>
  </si>
  <si>
    <t xml:space="preserve">г.Климовичи,  ул.Железнодорожная д.1 кв.3 </t>
  </si>
  <si>
    <t>г.Климовичи, ул.Крупской  д.1а кв.1</t>
  </si>
  <si>
    <t>г.Климовичи, ул.Крупской  д.1а кв.3</t>
  </si>
  <si>
    <t>Климовичский район, д.Барсуки, ул.Авиационная д.14 кв.2</t>
  </si>
  <si>
    <t>Климовичский район, д.Великий Мох, ул.Заводская д.1 кв.2</t>
  </si>
  <si>
    <t>Климовичский район, д.Великий Мох, ул.Заводская д.17 кв.8</t>
  </si>
  <si>
    <t>Климовичский район, д.Великий Мох пер.Новый д.6 кв. 7</t>
  </si>
  <si>
    <t>Климовичский район, д.Галичи ул.Школьная д.3</t>
  </si>
  <si>
    <t>Климовичский район, д.Галичи ул.Школьная д.4</t>
  </si>
  <si>
    <t>Климовичский район, д.Галичи ул.Школьная д.7</t>
  </si>
  <si>
    <t>Климовичский район, д.Галичи ул.Школьная д.8</t>
  </si>
  <si>
    <t>Климовичский район, аг.Звенчатка, ул.Тихая д.1 кв.2</t>
  </si>
  <si>
    <t>Климовичский район, аг.Звенчатка, ул.Тихая д.1 кв.6</t>
  </si>
  <si>
    <t>Климовичский район, д.Иванова Слобода, ул.Школьная, д.7</t>
  </si>
  <si>
    <t>Климовичский район, д.Иванова Слобода, ул.Школьная, д.8</t>
  </si>
  <si>
    <t xml:space="preserve">Климовичский район, д.Киселева Буда ул.Молодежная д.4 кв.2 </t>
  </si>
  <si>
    <t>Климовичский район, д.Киселева Буда ул.Молодежная д.5 кв.1</t>
  </si>
  <si>
    <t>Климовичский район, д.Киселева Буда ул.Молодежная д.5 кв.2</t>
  </si>
  <si>
    <t xml:space="preserve">Климовичский район, д.Киселева Буда ул.Молодежная д.7 кв.1 </t>
  </si>
  <si>
    <t>Климовичский район, д.Киселева Буда ул.Молодежная д.7 кв.2</t>
  </si>
  <si>
    <t>Климовичский район, аг.Малышковичи ул.Васькина д.3</t>
  </si>
  <si>
    <t>Климовичский район, аг.Малышковичи ул.Васькина д.6</t>
  </si>
  <si>
    <t>Климовичский район, аг.Родня, ул.Гагарина д.21</t>
  </si>
  <si>
    <t>Климовичский район, д.Соболевка ул.Советская д.9 кв.2</t>
  </si>
  <si>
    <t>Климовичский район, д.Соболевка ул.Советская д.19 кв.1</t>
  </si>
  <si>
    <t>водопровод</t>
  </si>
  <si>
    <t>г.Климовичи, ул.Восточная д.3 кв.3</t>
  </si>
  <si>
    <t>г.Климовичи, ул.Карла Маркса д.1 кв.2</t>
  </si>
  <si>
    <t>Климовичиский район, д.Кис.Буда, ул.Новая д.1</t>
  </si>
  <si>
    <t>Климовичский район, аг.Звенчатка, ул.Тихая д.1 кв.4</t>
  </si>
  <si>
    <t>Климовичский район, д.Соболевка ул.Советская д.9 кв.3</t>
  </si>
  <si>
    <t>Климовичский район, аг.Милославичи, ул.Центральная д.17</t>
  </si>
  <si>
    <t>г.Климовичи, ул.Советская д.57 кв.2</t>
  </si>
  <si>
    <t>Климовичский район, аг.Высокое, ул.Полевая д.6 кв.2</t>
  </si>
  <si>
    <t>Климовичский район, д.Свирель, ул.Восточная д.32</t>
  </si>
  <si>
    <t xml:space="preserve">г.Климовичи,  ул.Железнодорожная д.1 кв.1 </t>
  </si>
  <si>
    <t>Климовичский район, аг. Малышковичи ул. Магона д. 4 кв. 3</t>
  </si>
  <si>
    <t>Климовичский район, д. Старый Дедин ул. Центральная д.3 кв.1</t>
  </si>
  <si>
    <t>г.Климовичи, ул.Якуба Коласа д.1Б кв.4</t>
  </si>
  <si>
    <t>Климовичский район, д.Барсуки, ул.Авиационная д.10 кв.48</t>
  </si>
  <si>
    <t>Климовичский района, аг.Тимоново, ул.Северная д.3 кв.12</t>
  </si>
  <si>
    <t>Климовичский район, аг.Милославичи, ул.Первомайская д.10 кв.1</t>
  </si>
  <si>
    <t>Климовичский район, аг.Милославичи, ул.Заречная д.22</t>
  </si>
  <si>
    <t>подлежащего ремонту, по состоянию на 07.04.2026 года</t>
  </si>
  <si>
    <t>г.Климовичи, пер.50 лет СССР д 1 кв.4</t>
  </si>
  <si>
    <t xml:space="preserve">г.Климовичи, пер.50 лет СССР д.1 кв.8 </t>
  </si>
  <si>
    <t xml:space="preserve">г.Климовичи, пер.50 лет СССР д.4 кв.7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</si>
</sst>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9" sqref="B9"/>
    </sheetView>
  </sheetViews>
  <sheetFormatPr defaultRowHeight="15" x14ac:dyDescent="0.25"/>
  <cols>
    <col min="1" max="1" width="4.42578125" customWidth="1"/>
    <col min="2" max="2" width="76.5703125" style="7" customWidth="1"/>
    <col min="3" max="3" width="12.140625" customWidth="1"/>
    <col min="4" max="4" width="11" customWidth="1"/>
    <col min="5" max="5" width="30.28515625" customWidth="1"/>
    <col min="6" max="6" width="14.42578125" customWidth="1"/>
    <col min="7" max="7" width="15.28515625" style="1" customWidth="1"/>
    <col min="8" max="8" width="12.85546875" style="2" hidden="1" customWidth="1"/>
    <col min="9" max="9" width="9.140625" style="22"/>
  </cols>
  <sheetData>
    <row r="1" spans="1:9" ht="23.25" customHeight="1" x14ac:dyDescent="0.3">
      <c r="A1" s="25" t="s">
        <v>9</v>
      </c>
      <c r="B1" s="25"/>
      <c r="C1" s="25"/>
      <c r="D1" s="25"/>
      <c r="E1" s="25"/>
      <c r="F1" s="25"/>
      <c r="G1" s="25"/>
    </row>
    <row r="2" spans="1:9" ht="22.5" customHeight="1" x14ac:dyDescent="0.3">
      <c r="A2" s="25" t="s">
        <v>87</v>
      </c>
      <c r="B2" s="25"/>
      <c r="C2" s="25"/>
      <c r="D2" s="25"/>
      <c r="E2" s="25"/>
      <c r="F2" s="25"/>
      <c r="G2" s="25"/>
    </row>
    <row r="3" spans="1:9" ht="99" customHeight="1" x14ac:dyDescent="0.25">
      <c r="A3" s="4" t="s">
        <v>0</v>
      </c>
      <c r="B3" s="6" t="s">
        <v>10</v>
      </c>
      <c r="C3" s="4" t="s">
        <v>11</v>
      </c>
      <c r="D3" s="4" t="s">
        <v>12</v>
      </c>
      <c r="E3" s="4" t="s">
        <v>13</v>
      </c>
      <c r="F3" s="5" t="s">
        <v>36</v>
      </c>
      <c r="G3" s="4" t="s">
        <v>14</v>
      </c>
    </row>
    <row r="4" spans="1:9" s="2" customFormat="1" ht="15.75" customHeight="1" x14ac:dyDescent="0.25">
      <c r="A4" s="4">
        <v>1</v>
      </c>
      <c r="B4" s="5">
        <v>2</v>
      </c>
      <c r="C4" s="4">
        <v>3</v>
      </c>
      <c r="D4" s="4">
        <v>4</v>
      </c>
      <c r="E4" s="4">
        <v>6</v>
      </c>
      <c r="F4" s="4">
        <v>7</v>
      </c>
      <c r="G4" s="4">
        <v>8</v>
      </c>
      <c r="I4" s="23"/>
    </row>
    <row r="5" spans="1:9" s="2" customFormat="1" ht="24" customHeight="1" x14ac:dyDescent="0.25">
      <c r="A5" s="10">
        <v>1</v>
      </c>
      <c r="B5" s="9" t="s">
        <v>88</v>
      </c>
      <c r="C5" s="10">
        <v>1</v>
      </c>
      <c r="D5" s="11">
        <v>26.02</v>
      </c>
      <c r="E5" s="12" t="s">
        <v>19</v>
      </c>
      <c r="F5" s="13">
        <f t="shared" ref="F5:F67" si="0">D5*H5</f>
        <v>56.203200000000002</v>
      </c>
      <c r="G5" s="10">
        <v>8820</v>
      </c>
      <c r="H5" s="2">
        <v>2.16</v>
      </c>
      <c r="I5" s="23"/>
    </row>
    <row r="6" spans="1:9" s="2" customFormat="1" ht="24.75" customHeight="1" x14ac:dyDescent="0.25">
      <c r="A6" s="10">
        <v>2</v>
      </c>
      <c r="B6" s="9" t="s">
        <v>28</v>
      </c>
      <c r="C6" s="10">
        <v>2</v>
      </c>
      <c r="D6" s="14">
        <v>38.53</v>
      </c>
      <c r="E6" s="12" t="s">
        <v>19</v>
      </c>
      <c r="F6" s="13">
        <f t="shared" si="0"/>
        <v>83.224800000000002</v>
      </c>
      <c r="G6" s="10">
        <v>9890</v>
      </c>
      <c r="H6" s="2">
        <v>2.16</v>
      </c>
      <c r="I6" s="23"/>
    </row>
    <row r="7" spans="1:9" s="2" customFormat="1" ht="24" customHeight="1" x14ac:dyDescent="0.25">
      <c r="A7" s="10">
        <v>3</v>
      </c>
      <c r="B7" s="8" t="s">
        <v>89</v>
      </c>
      <c r="C7" s="10">
        <v>1</v>
      </c>
      <c r="D7" s="14">
        <v>27.12</v>
      </c>
      <c r="E7" s="12" t="s">
        <v>19</v>
      </c>
      <c r="F7" s="13">
        <f t="shared" si="0"/>
        <v>58.579200000000007</v>
      </c>
      <c r="G7" s="10">
        <v>8820</v>
      </c>
      <c r="H7" s="2">
        <v>2.16</v>
      </c>
      <c r="I7" s="23"/>
    </row>
    <row r="8" spans="1:9" ht="37.5" customHeight="1" x14ac:dyDescent="0.25">
      <c r="A8" s="10">
        <v>4</v>
      </c>
      <c r="B8" s="8" t="s">
        <v>90</v>
      </c>
      <c r="C8" s="12">
        <v>3</v>
      </c>
      <c r="D8" s="11">
        <v>51.55</v>
      </c>
      <c r="E8" s="12" t="s">
        <v>15</v>
      </c>
      <c r="F8" s="13">
        <f t="shared" si="0"/>
        <v>125.26650000000001</v>
      </c>
      <c r="G8" s="12">
        <v>40302</v>
      </c>
      <c r="H8" s="2">
        <v>2.4300000000000002</v>
      </c>
    </row>
    <row r="9" spans="1:9" ht="24" customHeight="1" x14ac:dyDescent="0.25">
      <c r="A9" s="10">
        <v>5</v>
      </c>
      <c r="B9" s="9" t="s">
        <v>8</v>
      </c>
      <c r="C9" s="16">
        <v>2</v>
      </c>
      <c r="D9" s="14">
        <v>38.76</v>
      </c>
      <c r="E9" s="12" t="s">
        <v>16</v>
      </c>
      <c r="F9" s="13">
        <f t="shared" si="0"/>
        <v>73.256399999999999</v>
      </c>
      <c r="G9" s="12">
        <v>11840</v>
      </c>
      <c r="H9" s="2">
        <v>1.89</v>
      </c>
    </row>
    <row r="10" spans="1:9" ht="24" customHeight="1" x14ac:dyDescent="0.25">
      <c r="A10" s="10">
        <v>6</v>
      </c>
      <c r="B10" s="9" t="s">
        <v>70</v>
      </c>
      <c r="C10" s="16">
        <v>1</v>
      </c>
      <c r="D10" s="14">
        <v>25.4</v>
      </c>
      <c r="E10" s="12" t="s">
        <v>17</v>
      </c>
      <c r="F10" s="13">
        <f t="shared" si="0"/>
        <v>48.005999999999993</v>
      </c>
      <c r="G10" s="12">
        <v>15768</v>
      </c>
      <c r="H10" s="2">
        <v>1.89</v>
      </c>
    </row>
    <row r="11" spans="1:9" ht="24" customHeight="1" x14ac:dyDescent="0.25">
      <c r="A11" s="10">
        <v>7</v>
      </c>
      <c r="B11" s="9" t="s">
        <v>79</v>
      </c>
      <c r="C11" s="16">
        <v>1</v>
      </c>
      <c r="D11" s="14">
        <v>27.2</v>
      </c>
      <c r="E11" s="12" t="s">
        <v>29</v>
      </c>
      <c r="F11" s="13">
        <v>44.06</v>
      </c>
      <c r="G11" s="12">
        <v>8780</v>
      </c>
    </row>
    <row r="12" spans="1:9" ht="24" customHeight="1" x14ac:dyDescent="0.25">
      <c r="A12" s="10">
        <v>8</v>
      </c>
      <c r="B12" s="9" t="s">
        <v>44</v>
      </c>
      <c r="C12" s="16">
        <v>1</v>
      </c>
      <c r="D12" s="14">
        <v>27</v>
      </c>
      <c r="E12" s="12" t="s">
        <v>29</v>
      </c>
      <c r="F12" s="13">
        <f t="shared" si="0"/>
        <v>43.74</v>
      </c>
      <c r="G12" s="12">
        <v>9900</v>
      </c>
      <c r="H12" s="2">
        <v>1.62</v>
      </c>
    </row>
    <row r="13" spans="1:9" ht="20.25" customHeight="1" x14ac:dyDescent="0.25">
      <c r="A13" s="10">
        <v>9</v>
      </c>
      <c r="B13" s="9" t="s">
        <v>37</v>
      </c>
      <c r="C13" s="16">
        <v>2</v>
      </c>
      <c r="D13" s="14">
        <v>28.3</v>
      </c>
      <c r="E13" s="12" t="s">
        <v>29</v>
      </c>
      <c r="F13" s="13">
        <f t="shared" si="0"/>
        <v>45.846000000000004</v>
      </c>
      <c r="G13" s="12">
        <v>14930</v>
      </c>
      <c r="H13" s="2">
        <v>1.62</v>
      </c>
    </row>
    <row r="14" spans="1:9" ht="23.25" customHeight="1" x14ac:dyDescent="0.25">
      <c r="A14" s="10">
        <v>10</v>
      </c>
      <c r="B14" s="9" t="s">
        <v>71</v>
      </c>
      <c r="C14" s="16">
        <v>2</v>
      </c>
      <c r="D14" s="14">
        <v>49.1</v>
      </c>
      <c r="E14" s="12" t="s">
        <v>29</v>
      </c>
      <c r="F14" s="13">
        <f t="shared" si="0"/>
        <v>79.542000000000002</v>
      </c>
      <c r="G14" s="12">
        <v>22590</v>
      </c>
      <c r="H14" s="2">
        <v>1.62</v>
      </c>
    </row>
    <row r="15" spans="1:9" ht="37.5" customHeight="1" x14ac:dyDescent="0.25">
      <c r="A15" s="10">
        <v>11</v>
      </c>
      <c r="B15" s="9" t="s">
        <v>1</v>
      </c>
      <c r="C15" s="16">
        <v>2</v>
      </c>
      <c r="D15" s="11">
        <v>45.7</v>
      </c>
      <c r="E15" s="12" t="s">
        <v>15</v>
      </c>
      <c r="F15" s="13">
        <f t="shared" si="0"/>
        <v>111.05100000000002</v>
      </c>
      <c r="G15" s="12">
        <v>31050</v>
      </c>
      <c r="H15" s="2">
        <v>2.4300000000000002</v>
      </c>
    </row>
    <row r="16" spans="1:9" ht="25.5" customHeight="1" x14ac:dyDescent="0.25">
      <c r="A16" s="10">
        <v>12</v>
      </c>
      <c r="B16" s="9" t="s">
        <v>31</v>
      </c>
      <c r="C16" s="16">
        <v>1</v>
      </c>
      <c r="D16" s="11">
        <v>18.7</v>
      </c>
      <c r="E16" s="12" t="s">
        <v>29</v>
      </c>
      <c r="F16" s="13">
        <f t="shared" si="0"/>
        <v>30.294</v>
      </c>
      <c r="G16" s="12">
        <v>6820</v>
      </c>
      <c r="H16" s="20">
        <v>1.62</v>
      </c>
    </row>
    <row r="17" spans="1:9" ht="25.5" customHeight="1" x14ac:dyDescent="0.25">
      <c r="A17" s="10">
        <v>13</v>
      </c>
      <c r="B17" s="9" t="s">
        <v>45</v>
      </c>
      <c r="C17" s="17">
        <v>3</v>
      </c>
      <c r="D17" s="11">
        <v>65.400000000000006</v>
      </c>
      <c r="E17" s="12" t="s">
        <v>29</v>
      </c>
      <c r="F17" s="13">
        <f t="shared" si="0"/>
        <v>105.94800000000002</v>
      </c>
      <c r="G17" s="12">
        <v>14200</v>
      </c>
      <c r="H17" s="20">
        <v>1.62</v>
      </c>
    </row>
    <row r="18" spans="1:9" ht="25.5" customHeight="1" x14ac:dyDescent="0.25">
      <c r="A18" s="10">
        <v>14</v>
      </c>
      <c r="B18" s="8" t="s">
        <v>46</v>
      </c>
      <c r="C18" s="18">
        <v>3</v>
      </c>
      <c r="D18" s="15">
        <v>64.14</v>
      </c>
      <c r="E18" s="12" t="s">
        <v>29</v>
      </c>
      <c r="F18" s="13">
        <f t="shared" si="0"/>
        <v>103.9068</v>
      </c>
      <c r="G18" s="12">
        <v>14200</v>
      </c>
      <c r="H18" s="20">
        <v>1.62</v>
      </c>
    </row>
    <row r="19" spans="1:9" ht="21.75" customHeight="1" x14ac:dyDescent="0.25">
      <c r="A19" s="10">
        <v>15</v>
      </c>
      <c r="B19" s="9" t="s">
        <v>38</v>
      </c>
      <c r="C19" s="16">
        <v>2</v>
      </c>
      <c r="D19" s="11">
        <v>43.73</v>
      </c>
      <c r="E19" s="12" t="s">
        <v>17</v>
      </c>
      <c r="F19" s="13">
        <f t="shared" si="0"/>
        <v>82.649699999999996</v>
      </c>
      <c r="G19" s="12">
        <v>15980</v>
      </c>
      <c r="H19" s="2">
        <v>1.89</v>
      </c>
    </row>
    <row r="20" spans="1:9" ht="21.75" customHeight="1" x14ac:dyDescent="0.25">
      <c r="A20" s="10">
        <v>16</v>
      </c>
      <c r="B20" s="9" t="s">
        <v>76</v>
      </c>
      <c r="C20" s="16">
        <v>2</v>
      </c>
      <c r="D20" s="11">
        <v>38.5</v>
      </c>
      <c r="E20" s="12" t="s">
        <v>17</v>
      </c>
      <c r="F20" s="13">
        <f t="shared" si="0"/>
        <v>72.765000000000001</v>
      </c>
      <c r="G20" s="12">
        <v>18883</v>
      </c>
      <c r="H20" s="2">
        <v>1.89</v>
      </c>
    </row>
    <row r="21" spans="1:9" s="3" customFormat="1" ht="23.25" customHeight="1" x14ac:dyDescent="0.25">
      <c r="A21" s="10">
        <v>17</v>
      </c>
      <c r="B21" s="9" t="s">
        <v>82</v>
      </c>
      <c r="C21" s="16">
        <v>1</v>
      </c>
      <c r="D21" s="11">
        <v>37.299999999999997</v>
      </c>
      <c r="E21" s="12" t="s">
        <v>19</v>
      </c>
      <c r="F21" s="13">
        <f t="shared" si="0"/>
        <v>80.567999999999998</v>
      </c>
      <c r="G21" s="12">
        <v>12340</v>
      </c>
      <c r="H21" s="21">
        <v>2.16</v>
      </c>
      <c r="I21" s="24"/>
    </row>
    <row r="22" spans="1:9" s="3" customFormat="1" ht="37.5" customHeight="1" x14ac:dyDescent="0.25">
      <c r="A22" s="10">
        <v>18</v>
      </c>
      <c r="B22" s="9" t="s">
        <v>33</v>
      </c>
      <c r="C22" s="16">
        <v>3</v>
      </c>
      <c r="D22" s="11">
        <v>75.900000000000006</v>
      </c>
      <c r="E22" s="12" t="s">
        <v>15</v>
      </c>
      <c r="F22" s="13">
        <f t="shared" si="0"/>
        <v>61.479000000000006</v>
      </c>
      <c r="G22" s="12">
        <v>38796</v>
      </c>
      <c r="H22" s="21">
        <v>0.81</v>
      </c>
      <c r="I22" s="24"/>
    </row>
    <row r="23" spans="1:9" s="3" customFormat="1" ht="37.5" customHeight="1" x14ac:dyDescent="0.25">
      <c r="A23" s="10">
        <v>19</v>
      </c>
      <c r="B23" s="9" t="s">
        <v>83</v>
      </c>
      <c r="C23" s="16">
        <v>1</v>
      </c>
      <c r="D23" s="11">
        <v>31.07</v>
      </c>
      <c r="E23" s="12" t="s">
        <v>15</v>
      </c>
      <c r="F23" s="13">
        <v>25.17</v>
      </c>
      <c r="G23" s="12">
        <v>18590</v>
      </c>
      <c r="H23" s="21"/>
      <c r="I23" s="24"/>
    </row>
    <row r="24" spans="1:9" s="3" customFormat="1" ht="37.5" customHeight="1" x14ac:dyDescent="0.25">
      <c r="A24" s="10">
        <v>20</v>
      </c>
      <c r="B24" s="9" t="s">
        <v>47</v>
      </c>
      <c r="C24" s="16">
        <v>2</v>
      </c>
      <c r="D24" s="11">
        <v>30.67</v>
      </c>
      <c r="E24" s="12" t="s">
        <v>15</v>
      </c>
      <c r="F24" s="13">
        <f t="shared" si="0"/>
        <v>24.842700000000004</v>
      </c>
      <c r="G24" s="12">
        <v>13600</v>
      </c>
      <c r="H24" s="21">
        <v>0.81</v>
      </c>
      <c r="I24" s="24"/>
    </row>
    <row r="25" spans="1:9" s="3" customFormat="1" ht="37.5" customHeight="1" x14ac:dyDescent="0.25">
      <c r="A25" s="10">
        <v>21</v>
      </c>
      <c r="B25" s="9" t="s">
        <v>77</v>
      </c>
      <c r="C25" s="16">
        <v>4</v>
      </c>
      <c r="D25" s="11">
        <v>98.5</v>
      </c>
      <c r="E25" s="12" t="s">
        <v>15</v>
      </c>
      <c r="F25" s="13">
        <f t="shared" si="0"/>
        <v>79.785000000000011</v>
      </c>
      <c r="G25" s="12">
        <v>41731</v>
      </c>
      <c r="H25" s="21">
        <v>0.81</v>
      </c>
      <c r="I25" s="24"/>
    </row>
    <row r="26" spans="1:9" ht="25.5" customHeight="1" x14ac:dyDescent="0.25">
      <c r="A26" s="10">
        <v>22</v>
      </c>
      <c r="B26" s="9" t="s">
        <v>30</v>
      </c>
      <c r="C26" s="16">
        <v>2</v>
      </c>
      <c r="D26" s="11">
        <v>63.8</v>
      </c>
      <c r="E26" s="12" t="s">
        <v>19</v>
      </c>
      <c r="F26" s="13">
        <f t="shared" si="0"/>
        <v>45.935999999999993</v>
      </c>
      <c r="G26" s="12">
        <v>22670</v>
      </c>
      <c r="H26" s="2">
        <v>0.72</v>
      </c>
    </row>
    <row r="27" spans="1:9" ht="23.25" customHeight="1" x14ac:dyDescent="0.25">
      <c r="A27" s="10">
        <v>23</v>
      </c>
      <c r="B27" s="9" t="s">
        <v>35</v>
      </c>
      <c r="C27" s="16">
        <v>2</v>
      </c>
      <c r="D27" s="11">
        <v>65.099999999999994</v>
      </c>
      <c r="E27" s="12" t="s">
        <v>19</v>
      </c>
      <c r="F27" s="13">
        <f t="shared" si="0"/>
        <v>46.871999999999993</v>
      </c>
      <c r="G27" s="12">
        <v>23880</v>
      </c>
      <c r="H27" s="2">
        <v>0.72</v>
      </c>
    </row>
    <row r="28" spans="1:9" ht="23.25" customHeight="1" x14ac:dyDescent="0.25">
      <c r="A28" s="10">
        <v>24</v>
      </c>
      <c r="B28" s="8" t="s">
        <v>51</v>
      </c>
      <c r="C28" s="16">
        <v>3</v>
      </c>
      <c r="D28" s="11">
        <v>86.7</v>
      </c>
      <c r="E28" s="12" t="s">
        <v>69</v>
      </c>
      <c r="F28" s="13">
        <f t="shared" si="0"/>
        <v>54.621000000000002</v>
      </c>
      <c r="G28" s="12">
        <v>39220</v>
      </c>
      <c r="H28" s="2">
        <v>0.63</v>
      </c>
    </row>
    <row r="29" spans="1:9" ht="23.25" customHeight="1" x14ac:dyDescent="0.25">
      <c r="A29" s="10">
        <v>25</v>
      </c>
      <c r="B29" s="8" t="s">
        <v>52</v>
      </c>
      <c r="C29" s="16">
        <v>3</v>
      </c>
      <c r="D29" s="11">
        <v>86.7</v>
      </c>
      <c r="E29" s="12" t="s">
        <v>69</v>
      </c>
      <c r="F29" s="13">
        <f t="shared" si="0"/>
        <v>54.621000000000002</v>
      </c>
      <c r="G29" s="12">
        <v>38840</v>
      </c>
      <c r="H29" s="2">
        <v>0.63</v>
      </c>
    </row>
    <row r="30" spans="1:9" ht="23.25" customHeight="1" x14ac:dyDescent="0.25">
      <c r="A30" s="10">
        <v>26</v>
      </c>
      <c r="B30" s="8" t="s">
        <v>53</v>
      </c>
      <c r="C30" s="16">
        <v>3</v>
      </c>
      <c r="D30" s="11">
        <v>84.4</v>
      </c>
      <c r="E30" s="12" t="s">
        <v>69</v>
      </c>
      <c r="F30" s="13">
        <f t="shared" si="0"/>
        <v>53.172000000000004</v>
      </c>
      <c r="G30" s="12">
        <v>11200</v>
      </c>
      <c r="H30" s="2">
        <v>0.63</v>
      </c>
    </row>
    <row r="31" spans="1:9" ht="23.25" customHeight="1" x14ac:dyDescent="0.25">
      <c r="A31" s="10">
        <v>27</v>
      </c>
      <c r="B31" s="8" t="s">
        <v>54</v>
      </c>
      <c r="C31" s="16">
        <v>3</v>
      </c>
      <c r="D31" s="11">
        <v>85.1</v>
      </c>
      <c r="E31" s="12" t="s">
        <v>69</v>
      </c>
      <c r="F31" s="13">
        <f t="shared" si="0"/>
        <v>53.613</v>
      </c>
      <c r="G31" s="12">
        <v>26260</v>
      </c>
      <c r="H31" s="2">
        <v>0.63</v>
      </c>
    </row>
    <row r="32" spans="1:9" ht="23.25" customHeight="1" x14ac:dyDescent="0.25">
      <c r="A32" s="10">
        <v>28</v>
      </c>
      <c r="B32" s="9" t="s">
        <v>55</v>
      </c>
      <c r="C32" s="17">
        <v>2</v>
      </c>
      <c r="D32" s="11">
        <v>39.9</v>
      </c>
      <c r="E32" s="12" t="s">
        <v>29</v>
      </c>
      <c r="F32" s="13">
        <f t="shared" si="0"/>
        <v>21.545999999999999</v>
      </c>
      <c r="G32" s="12">
        <v>11600</v>
      </c>
      <c r="H32" s="2">
        <v>0.54</v>
      </c>
    </row>
    <row r="33" spans="1:8" ht="23.25" customHeight="1" x14ac:dyDescent="0.25">
      <c r="A33" s="10">
        <v>29</v>
      </c>
      <c r="B33" s="9" t="s">
        <v>73</v>
      </c>
      <c r="C33" s="17">
        <v>2</v>
      </c>
      <c r="D33" s="11">
        <v>32.4</v>
      </c>
      <c r="E33" s="12" t="s">
        <v>29</v>
      </c>
      <c r="F33" s="13">
        <f t="shared" si="0"/>
        <v>17.495999999999999</v>
      </c>
      <c r="G33" s="12">
        <v>10550</v>
      </c>
      <c r="H33" s="2">
        <v>0.54</v>
      </c>
    </row>
    <row r="34" spans="1:8" ht="23.25" customHeight="1" x14ac:dyDescent="0.25">
      <c r="A34" s="10">
        <v>30</v>
      </c>
      <c r="B34" s="9" t="s">
        <v>56</v>
      </c>
      <c r="C34" s="17">
        <v>2</v>
      </c>
      <c r="D34" s="11">
        <v>40</v>
      </c>
      <c r="E34" s="12" t="s">
        <v>29</v>
      </c>
      <c r="F34" s="13">
        <f t="shared" si="0"/>
        <v>21.6</v>
      </c>
      <c r="G34" s="12">
        <v>11800</v>
      </c>
      <c r="H34" s="2">
        <v>0.54</v>
      </c>
    </row>
    <row r="35" spans="1:8" ht="23.25" customHeight="1" x14ac:dyDescent="0.25">
      <c r="A35" s="10">
        <v>31</v>
      </c>
      <c r="B35" s="9" t="s">
        <v>57</v>
      </c>
      <c r="C35" s="19">
        <v>3</v>
      </c>
      <c r="D35" s="14">
        <v>84.2</v>
      </c>
      <c r="E35" s="12" t="s">
        <v>18</v>
      </c>
      <c r="F35" s="13">
        <f t="shared" si="0"/>
        <v>45.468000000000004</v>
      </c>
      <c r="G35" s="12">
        <v>39560</v>
      </c>
      <c r="H35" s="2">
        <v>0.54</v>
      </c>
    </row>
    <row r="36" spans="1:8" ht="23.25" customHeight="1" x14ac:dyDescent="0.25">
      <c r="A36" s="10">
        <v>32</v>
      </c>
      <c r="B36" s="9" t="s">
        <v>58</v>
      </c>
      <c r="C36" s="19">
        <v>3</v>
      </c>
      <c r="D36" s="14">
        <v>84.3</v>
      </c>
      <c r="E36" s="12" t="s">
        <v>18</v>
      </c>
      <c r="F36" s="13">
        <f t="shared" si="0"/>
        <v>45.521999999999998</v>
      </c>
      <c r="G36" s="12">
        <v>39560</v>
      </c>
      <c r="H36" s="2">
        <v>0.54</v>
      </c>
    </row>
    <row r="37" spans="1:8" ht="23.25" customHeight="1" x14ac:dyDescent="0.25">
      <c r="A37" s="10">
        <v>33</v>
      </c>
      <c r="B37" s="9" t="s">
        <v>64</v>
      </c>
      <c r="C37" s="17">
        <v>3</v>
      </c>
      <c r="D37" s="11">
        <v>73.7</v>
      </c>
      <c r="E37" s="12" t="s">
        <v>69</v>
      </c>
      <c r="F37" s="13">
        <f t="shared" si="0"/>
        <v>46.431000000000004</v>
      </c>
      <c r="G37" s="12">
        <v>18400</v>
      </c>
      <c r="H37" s="2">
        <v>0.63</v>
      </c>
    </row>
    <row r="38" spans="1:8" ht="23.25" customHeight="1" x14ac:dyDescent="0.25">
      <c r="A38" s="10">
        <v>34</v>
      </c>
      <c r="B38" s="9" t="s">
        <v>65</v>
      </c>
      <c r="C38" s="17">
        <v>3</v>
      </c>
      <c r="D38" s="11">
        <v>76.400000000000006</v>
      </c>
      <c r="E38" s="12" t="s">
        <v>69</v>
      </c>
      <c r="F38" s="13">
        <f t="shared" si="0"/>
        <v>48.132000000000005</v>
      </c>
      <c r="G38" s="12">
        <v>35400</v>
      </c>
      <c r="H38" s="2">
        <v>0.63</v>
      </c>
    </row>
    <row r="39" spans="1:8" ht="25.5" customHeight="1" x14ac:dyDescent="0.25">
      <c r="A39" s="10">
        <v>35</v>
      </c>
      <c r="B39" s="9" t="s">
        <v>21</v>
      </c>
      <c r="C39" s="16">
        <v>3</v>
      </c>
      <c r="D39" s="11">
        <v>61.29</v>
      </c>
      <c r="E39" s="12" t="s">
        <v>19</v>
      </c>
      <c r="F39" s="13">
        <f t="shared" si="0"/>
        <v>44.128799999999998</v>
      </c>
      <c r="G39" s="12">
        <v>20290</v>
      </c>
      <c r="H39" s="2">
        <v>0.72</v>
      </c>
    </row>
    <row r="40" spans="1:8" ht="25.5" customHeight="1" x14ac:dyDescent="0.25">
      <c r="A40" s="10">
        <v>36</v>
      </c>
      <c r="B40" s="9" t="s">
        <v>22</v>
      </c>
      <c r="C40" s="16">
        <v>3</v>
      </c>
      <c r="D40" s="11">
        <v>61.29</v>
      </c>
      <c r="E40" s="12" t="s">
        <v>19</v>
      </c>
      <c r="F40" s="13">
        <f t="shared" si="0"/>
        <v>44.128799999999998</v>
      </c>
      <c r="G40" s="12">
        <v>20290</v>
      </c>
      <c r="H40" s="2">
        <v>0.72</v>
      </c>
    </row>
    <row r="41" spans="1:8" ht="25.5" customHeight="1" x14ac:dyDescent="0.25">
      <c r="A41" s="10">
        <v>37</v>
      </c>
      <c r="B41" s="9" t="s">
        <v>23</v>
      </c>
      <c r="C41" s="16">
        <v>4</v>
      </c>
      <c r="D41" s="11">
        <v>80.36</v>
      </c>
      <c r="E41" s="12" t="s">
        <v>19</v>
      </c>
      <c r="F41" s="13">
        <f t="shared" si="0"/>
        <v>57.859199999999994</v>
      </c>
      <c r="G41" s="12">
        <v>26590</v>
      </c>
      <c r="H41" s="2">
        <v>0.72</v>
      </c>
    </row>
    <row r="42" spans="1:8" ht="25.5" customHeight="1" x14ac:dyDescent="0.25">
      <c r="A42" s="10">
        <v>38</v>
      </c>
      <c r="B42" s="9" t="s">
        <v>24</v>
      </c>
      <c r="C42" s="16">
        <v>3</v>
      </c>
      <c r="D42" s="11">
        <v>62.25</v>
      </c>
      <c r="E42" s="12" t="s">
        <v>19</v>
      </c>
      <c r="F42" s="13">
        <f t="shared" si="0"/>
        <v>44.82</v>
      </c>
      <c r="G42" s="12">
        <v>20605</v>
      </c>
      <c r="H42" s="2">
        <v>0.72</v>
      </c>
    </row>
    <row r="43" spans="1:8" ht="25.5" customHeight="1" x14ac:dyDescent="0.25">
      <c r="A43" s="10">
        <v>39</v>
      </c>
      <c r="B43" s="9" t="s">
        <v>25</v>
      </c>
      <c r="C43" s="16">
        <v>3</v>
      </c>
      <c r="D43" s="11">
        <v>62.25</v>
      </c>
      <c r="E43" s="12" t="s">
        <v>19</v>
      </c>
      <c r="F43" s="13">
        <f t="shared" si="0"/>
        <v>44.82</v>
      </c>
      <c r="G43" s="12">
        <v>20605</v>
      </c>
      <c r="H43" s="2">
        <v>0.72</v>
      </c>
    </row>
    <row r="44" spans="1:8" ht="25.5" customHeight="1" x14ac:dyDescent="0.25">
      <c r="A44" s="10">
        <v>40</v>
      </c>
      <c r="B44" s="9" t="s">
        <v>26</v>
      </c>
      <c r="C44" s="16">
        <v>3</v>
      </c>
      <c r="D44" s="11">
        <v>61.77</v>
      </c>
      <c r="E44" s="12" t="s">
        <v>19</v>
      </c>
      <c r="F44" s="13">
        <f t="shared" si="0"/>
        <v>44.474400000000003</v>
      </c>
      <c r="G44" s="12">
        <v>20450</v>
      </c>
      <c r="H44" s="2">
        <v>0.72</v>
      </c>
    </row>
    <row r="45" spans="1:8" ht="25.5" customHeight="1" x14ac:dyDescent="0.25">
      <c r="A45" s="10">
        <v>41</v>
      </c>
      <c r="B45" s="9" t="s">
        <v>27</v>
      </c>
      <c r="C45" s="16">
        <v>3</v>
      </c>
      <c r="D45" s="11">
        <v>62.99</v>
      </c>
      <c r="E45" s="12" t="s">
        <v>19</v>
      </c>
      <c r="F45" s="13">
        <f t="shared" si="0"/>
        <v>45.352800000000002</v>
      </c>
      <c r="G45" s="12">
        <v>20850</v>
      </c>
      <c r="H45" s="2">
        <v>0.72</v>
      </c>
    </row>
    <row r="46" spans="1:8" ht="25.5" customHeight="1" x14ac:dyDescent="0.25">
      <c r="A46" s="10">
        <v>42</v>
      </c>
      <c r="B46" s="9" t="s">
        <v>80</v>
      </c>
      <c r="C46" s="17">
        <v>3</v>
      </c>
      <c r="D46" s="11">
        <v>87.3</v>
      </c>
      <c r="E46" s="12" t="s">
        <v>19</v>
      </c>
      <c r="F46" s="13">
        <f t="shared" si="0"/>
        <v>62.855999999999995</v>
      </c>
      <c r="G46" s="12">
        <v>27500</v>
      </c>
      <c r="H46" s="2">
        <v>0.72</v>
      </c>
    </row>
    <row r="47" spans="1:8" ht="24.75" customHeight="1" x14ac:dyDescent="0.25">
      <c r="A47" s="10">
        <v>43</v>
      </c>
      <c r="B47" s="8" t="s">
        <v>48</v>
      </c>
      <c r="C47" s="16">
        <v>1</v>
      </c>
      <c r="D47" s="11">
        <v>40.700000000000003</v>
      </c>
      <c r="E47" s="12" t="s">
        <v>19</v>
      </c>
      <c r="F47" s="13">
        <f t="shared" si="0"/>
        <v>29.304000000000002</v>
      </c>
      <c r="G47" s="12">
        <v>8860</v>
      </c>
      <c r="H47" s="2">
        <v>0.72</v>
      </c>
    </row>
    <row r="48" spans="1:8" ht="24.75" customHeight="1" x14ac:dyDescent="0.25">
      <c r="A48" s="10">
        <v>44</v>
      </c>
      <c r="B48" s="9" t="s">
        <v>7</v>
      </c>
      <c r="C48" s="16">
        <v>2</v>
      </c>
      <c r="D48" s="14">
        <v>41.9</v>
      </c>
      <c r="E48" s="12" t="s">
        <v>19</v>
      </c>
      <c r="F48" s="13">
        <f t="shared" si="0"/>
        <v>30.167999999999999</v>
      </c>
      <c r="G48" s="12">
        <v>13870</v>
      </c>
      <c r="H48" s="2">
        <v>0.72</v>
      </c>
    </row>
    <row r="49" spans="1:8" ht="24.75" customHeight="1" x14ac:dyDescent="0.25">
      <c r="A49" s="10">
        <v>45</v>
      </c>
      <c r="B49" s="9" t="s">
        <v>34</v>
      </c>
      <c r="C49" s="16">
        <v>3</v>
      </c>
      <c r="D49" s="14">
        <v>53.8</v>
      </c>
      <c r="E49" s="12" t="s">
        <v>19</v>
      </c>
      <c r="F49" s="13">
        <f t="shared" si="0"/>
        <v>38.735999999999997</v>
      </c>
      <c r="G49" s="12">
        <v>13870</v>
      </c>
      <c r="H49" s="2">
        <v>0.72</v>
      </c>
    </row>
    <row r="50" spans="1:8" ht="24.75" customHeight="1" x14ac:dyDescent="0.25">
      <c r="A50" s="10">
        <v>46</v>
      </c>
      <c r="B50" s="9" t="s">
        <v>49</v>
      </c>
      <c r="C50" s="16">
        <v>1</v>
      </c>
      <c r="D50" s="14">
        <v>41.3</v>
      </c>
      <c r="E50" s="12" t="s">
        <v>19</v>
      </c>
      <c r="F50" s="13">
        <f t="shared" si="0"/>
        <v>29.735999999999997</v>
      </c>
      <c r="G50" s="12">
        <v>9700</v>
      </c>
      <c r="H50" s="2">
        <v>0.72</v>
      </c>
    </row>
    <row r="51" spans="1:8" ht="22.5" customHeight="1" x14ac:dyDescent="0.25">
      <c r="A51" s="10">
        <v>47</v>
      </c>
      <c r="B51" s="9" t="s">
        <v>40</v>
      </c>
      <c r="C51" s="16">
        <v>3</v>
      </c>
      <c r="D51" s="11">
        <v>65.44</v>
      </c>
      <c r="E51" s="12" t="s">
        <v>19</v>
      </c>
      <c r="F51" s="13">
        <f t="shared" si="0"/>
        <v>47.116799999999998</v>
      </c>
      <c r="G51" s="12">
        <v>21660</v>
      </c>
      <c r="H51" s="2">
        <v>0.72</v>
      </c>
    </row>
    <row r="52" spans="1:8" ht="22.5" customHeight="1" x14ac:dyDescent="0.25">
      <c r="A52" s="10">
        <v>48</v>
      </c>
      <c r="B52" s="9" t="s">
        <v>50</v>
      </c>
      <c r="C52" s="16">
        <v>2</v>
      </c>
      <c r="D52" s="11">
        <v>54.49</v>
      </c>
      <c r="E52" s="12" t="s">
        <v>19</v>
      </c>
      <c r="F52" s="13">
        <f t="shared" si="0"/>
        <v>39.232799999999997</v>
      </c>
      <c r="G52" s="12">
        <v>18900</v>
      </c>
      <c r="H52" s="2">
        <v>0.72</v>
      </c>
    </row>
    <row r="53" spans="1:8" ht="22.5" customHeight="1" x14ac:dyDescent="0.25">
      <c r="A53" s="10">
        <v>49</v>
      </c>
      <c r="B53" s="9" t="s">
        <v>41</v>
      </c>
      <c r="C53" s="16">
        <v>3</v>
      </c>
      <c r="D53" s="11">
        <v>83.7</v>
      </c>
      <c r="E53" s="12" t="s">
        <v>29</v>
      </c>
      <c r="F53" s="13">
        <f t="shared" si="0"/>
        <v>45.198000000000008</v>
      </c>
      <c r="G53" s="12">
        <v>19410</v>
      </c>
      <c r="H53" s="2">
        <v>0.54</v>
      </c>
    </row>
    <row r="54" spans="1:8" ht="24" customHeight="1" x14ac:dyDescent="0.25">
      <c r="A54" s="10">
        <v>50</v>
      </c>
      <c r="B54" s="9" t="s">
        <v>42</v>
      </c>
      <c r="C54" s="16">
        <v>3</v>
      </c>
      <c r="D54" s="11">
        <v>80.5</v>
      </c>
      <c r="E54" s="12" t="s">
        <v>29</v>
      </c>
      <c r="F54" s="13">
        <f t="shared" si="0"/>
        <v>43.470000000000006</v>
      </c>
      <c r="G54" s="12">
        <v>12650</v>
      </c>
      <c r="H54" s="2">
        <v>0.54</v>
      </c>
    </row>
    <row r="55" spans="1:8" ht="24" customHeight="1" x14ac:dyDescent="0.25">
      <c r="A55" s="10">
        <v>51</v>
      </c>
      <c r="B55" s="9" t="s">
        <v>72</v>
      </c>
      <c r="C55" s="17">
        <v>3</v>
      </c>
      <c r="D55" s="11">
        <v>70.099999999999994</v>
      </c>
      <c r="E55" s="12" t="s">
        <v>19</v>
      </c>
      <c r="F55" s="13">
        <f t="shared" si="0"/>
        <v>50.471999999999994</v>
      </c>
      <c r="G55" s="12">
        <v>12480</v>
      </c>
      <c r="H55" s="2">
        <v>0.72</v>
      </c>
    </row>
    <row r="56" spans="1:8" ht="27.75" customHeight="1" x14ac:dyDescent="0.25">
      <c r="A56" s="10">
        <v>52</v>
      </c>
      <c r="B56" s="9" t="s">
        <v>3</v>
      </c>
      <c r="C56" s="16">
        <v>3</v>
      </c>
      <c r="D56" s="11">
        <v>72.3</v>
      </c>
      <c r="E56" s="12" t="s">
        <v>19</v>
      </c>
      <c r="F56" s="13">
        <f t="shared" si="0"/>
        <v>52.055999999999997</v>
      </c>
      <c r="G56" s="12">
        <v>23930</v>
      </c>
      <c r="H56" s="2">
        <v>0.72</v>
      </c>
    </row>
    <row r="57" spans="1:8" ht="25.5" customHeight="1" x14ac:dyDescent="0.25">
      <c r="A57" s="10">
        <v>53</v>
      </c>
      <c r="B57" s="9" t="s">
        <v>4</v>
      </c>
      <c r="C57" s="16">
        <v>3</v>
      </c>
      <c r="D57" s="11">
        <v>88.8</v>
      </c>
      <c r="E57" s="12" t="s">
        <v>19</v>
      </c>
      <c r="F57" s="13">
        <f t="shared" si="0"/>
        <v>63.935999999999993</v>
      </c>
      <c r="G57" s="12">
        <v>29390</v>
      </c>
      <c r="H57" s="2">
        <v>0.72</v>
      </c>
    </row>
    <row r="58" spans="1:8" ht="23.25" customHeight="1" x14ac:dyDescent="0.25">
      <c r="A58" s="10">
        <v>54</v>
      </c>
      <c r="B58" s="9" t="s">
        <v>2</v>
      </c>
      <c r="C58" s="16">
        <v>3</v>
      </c>
      <c r="D58" s="11">
        <v>71.02</v>
      </c>
      <c r="E58" s="12" t="s">
        <v>19</v>
      </c>
      <c r="F58" s="13">
        <f t="shared" si="0"/>
        <v>51.134399999999992</v>
      </c>
      <c r="G58" s="12">
        <v>23560</v>
      </c>
      <c r="H58" s="2">
        <v>0.72</v>
      </c>
    </row>
    <row r="59" spans="1:8" ht="21.75" customHeight="1" x14ac:dyDescent="0.25">
      <c r="A59" s="10">
        <v>55</v>
      </c>
      <c r="B59" s="9" t="s">
        <v>32</v>
      </c>
      <c r="C59" s="16">
        <v>3</v>
      </c>
      <c r="D59" s="11">
        <v>72.3</v>
      </c>
      <c r="E59" s="12" t="s">
        <v>19</v>
      </c>
      <c r="F59" s="13">
        <f t="shared" si="0"/>
        <v>52.055999999999997</v>
      </c>
      <c r="G59" s="12">
        <v>24120</v>
      </c>
      <c r="H59" s="2">
        <v>0.72</v>
      </c>
    </row>
    <row r="60" spans="1:8" ht="21.75" customHeight="1" x14ac:dyDescent="0.25">
      <c r="A60" s="10">
        <v>56</v>
      </c>
      <c r="B60" s="9" t="s">
        <v>59</v>
      </c>
      <c r="C60" s="17">
        <v>4</v>
      </c>
      <c r="D60" s="11">
        <v>83.53</v>
      </c>
      <c r="E60" s="12" t="s">
        <v>19</v>
      </c>
      <c r="F60" s="13">
        <f t="shared" si="0"/>
        <v>60.141599999999997</v>
      </c>
      <c r="G60" s="12">
        <v>19900</v>
      </c>
      <c r="H60" s="2">
        <v>0.72</v>
      </c>
    </row>
    <row r="61" spans="1:8" ht="21.75" customHeight="1" x14ac:dyDescent="0.25">
      <c r="A61" s="10">
        <v>57</v>
      </c>
      <c r="B61" s="9" t="s">
        <v>60</v>
      </c>
      <c r="C61" s="17">
        <v>3</v>
      </c>
      <c r="D61" s="11">
        <v>60.34</v>
      </c>
      <c r="E61" s="12" t="s">
        <v>19</v>
      </c>
      <c r="F61" s="13">
        <f t="shared" si="0"/>
        <v>43.444800000000001</v>
      </c>
      <c r="G61" s="12">
        <v>19200</v>
      </c>
      <c r="H61" s="2">
        <v>0.72</v>
      </c>
    </row>
    <row r="62" spans="1:8" ht="21.75" customHeight="1" x14ac:dyDescent="0.25">
      <c r="A62" s="10">
        <v>58</v>
      </c>
      <c r="B62" s="9" t="s">
        <v>61</v>
      </c>
      <c r="C62" s="17">
        <v>4</v>
      </c>
      <c r="D62" s="11">
        <v>83.55</v>
      </c>
      <c r="E62" s="12" t="s">
        <v>19</v>
      </c>
      <c r="F62" s="13">
        <f t="shared" si="0"/>
        <v>60.155999999999999</v>
      </c>
      <c r="G62" s="12">
        <v>20500</v>
      </c>
      <c r="H62" s="2">
        <v>0.72</v>
      </c>
    </row>
    <row r="63" spans="1:8" ht="21.75" customHeight="1" x14ac:dyDescent="0.25">
      <c r="A63" s="10">
        <v>59</v>
      </c>
      <c r="B63" s="9" t="s">
        <v>62</v>
      </c>
      <c r="C63" s="17">
        <v>3</v>
      </c>
      <c r="D63" s="11">
        <v>62.03</v>
      </c>
      <c r="E63" s="12" t="s">
        <v>19</v>
      </c>
      <c r="F63" s="13">
        <f t="shared" si="0"/>
        <v>44.6616</v>
      </c>
      <c r="G63" s="12">
        <v>19200</v>
      </c>
      <c r="H63" s="2">
        <v>0.72</v>
      </c>
    </row>
    <row r="64" spans="1:8" ht="21.75" customHeight="1" x14ac:dyDescent="0.25">
      <c r="A64" s="10">
        <v>60</v>
      </c>
      <c r="B64" s="9" t="s">
        <v>63</v>
      </c>
      <c r="C64" s="17">
        <v>4</v>
      </c>
      <c r="D64" s="11">
        <v>83.48</v>
      </c>
      <c r="E64" s="12" t="s">
        <v>19</v>
      </c>
      <c r="F64" s="13">
        <f t="shared" si="0"/>
        <v>60.105600000000003</v>
      </c>
      <c r="G64" s="12">
        <v>20500</v>
      </c>
      <c r="H64" s="2">
        <v>0.72</v>
      </c>
    </row>
    <row r="65" spans="1:8" ht="21.75" customHeight="1" x14ac:dyDescent="0.25">
      <c r="A65" s="10">
        <v>61</v>
      </c>
      <c r="B65" s="9" t="s">
        <v>86</v>
      </c>
      <c r="C65" s="17">
        <v>2</v>
      </c>
      <c r="D65" s="11">
        <v>39.5</v>
      </c>
      <c r="E65" s="12" t="s">
        <v>18</v>
      </c>
      <c r="F65" s="13">
        <v>21.33</v>
      </c>
      <c r="G65" s="12">
        <v>7740</v>
      </c>
    </row>
    <row r="66" spans="1:8" ht="39" customHeight="1" x14ac:dyDescent="0.25">
      <c r="A66" s="10">
        <v>62</v>
      </c>
      <c r="B66" s="9" t="s">
        <v>85</v>
      </c>
      <c r="C66" s="17">
        <v>3</v>
      </c>
      <c r="D66" s="11">
        <v>57.6</v>
      </c>
      <c r="E66" s="12" t="s">
        <v>15</v>
      </c>
      <c r="F66" s="13">
        <v>46.66</v>
      </c>
      <c r="G66" s="12">
        <v>19870</v>
      </c>
    </row>
    <row r="67" spans="1:8" ht="25.5" customHeight="1" x14ac:dyDescent="0.25">
      <c r="A67" s="10">
        <v>63</v>
      </c>
      <c r="B67" s="9" t="s">
        <v>75</v>
      </c>
      <c r="C67" s="16">
        <v>3</v>
      </c>
      <c r="D67" s="11">
        <v>73.7</v>
      </c>
      <c r="E67" s="12" t="s">
        <v>19</v>
      </c>
      <c r="F67" s="13">
        <f t="shared" si="0"/>
        <v>53.064</v>
      </c>
      <c r="G67" s="12">
        <v>21250</v>
      </c>
      <c r="H67" s="2">
        <v>0.72</v>
      </c>
    </row>
    <row r="68" spans="1:8" ht="22.5" customHeight="1" x14ac:dyDescent="0.25">
      <c r="A68" s="10">
        <v>64</v>
      </c>
      <c r="B68" s="9" t="s">
        <v>39</v>
      </c>
      <c r="C68" s="16">
        <v>3</v>
      </c>
      <c r="D68" s="11">
        <v>84.6</v>
      </c>
      <c r="E68" s="12" t="s">
        <v>18</v>
      </c>
      <c r="F68" s="13">
        <f t="shared" ref="F68:F77" si="1">D68*H68</f>
        <v>45.683999999999997</v>
      </c>
      <c r="G68" s="12">
        <v>22120</v>
      </c>
      <c r="H68" s="2">
        <v>0.54</v>
      </c>
    </row>
    <row r="69" spans="1:8" ht="22.5" customHeight="1" x14ac:dyDescent="0.25">
      <c r="A69" s="10">
        <v>65</v>
      </c>
      <c r="B69" s="8" t="s">
        <v>66</v>
      </c>
      <c r="C69" s="18">
        <v>1</v>
      </c>
      <c r="D69" s="11">
        <v>34.299999999999997</v>
      </c>
      <c r="E69" s="12" t="s">
        <v>18</v>
      </c>
      <c r="F69" s="13">
        <f t="shared" si="1"/>
        <v>18.521999999999998</v>
      </c>
      <c r="G69" s="12">
        <v>18900</v>
      </c>
      <c r="H69" s="2">
        <v>0.54</v>
      </c>
    </row>
    <row r="70" spans="1:8" ht="22.5" customHeight="1" x14ac:dyDescent="0.25">
      <c r="A70" s="10">
        <v>66</v>
      </c>
      <c r="B70" s="8" t="s">
        <v>78</v>
      </c>
      <c r="C70" s="18">
        <v>3</v>
      </c>
      <c r="D70" s="11">
        <v>54.58</v>
      </c>
      <c r="E70" s="12" t="s">
        <v>18</v>
      </c>
      <c r="F70" s="13">
        <f t="shared" si="1"/>
        <v>29.473200000000002</v>
      </c>
      <c r="G70" s="12">
        <v>27890</v>
      </c>
      <c r="H70" s="2">
        <v>0.54</v>
      </c>
    </row>
    <row r="71" spans="1:8" ht="23.25" customHeight="1" x14ac:dyDescent="0.25">
      <c r="A71" s="10">
        <v>67</v>
      </c>
      <c r="B71" s="9" t="s">
        <v>67</v>
      </c>
      <c r="C71" s="19">
        <v>2</v>
      </c>
      <c r="D71" s="14">
        <v>30.3</v>
      </c>
      <c r="E71" s="12" t="s">
        <v>20</v>
      </c>
      <c r="F71" s="13">
        <f t="shared" si="1"/>
        <v>19.089000000000002</v>
      </c>
      <c r="G71" s="12">
        <v>14800</v>
      </c>
      <c r="H71" s="2">
        <v>0.63</v>
      </c>
    </row>
    <row r="72" spans="1:8" ht="23.25" customHeight="1" x14ac:dyDescent="0.25">
      <c r="A72" s="10">
        <v>68</v>
      </c>
      <c r="B72" s="9" t="s">
        <v>74</v>
      </c>
      <c r="C72" s="19">
        <v>2</v>
      </c>
      <c r="D72" s="14">
        <v>42.8</v>
      </c>
      <c r="E72" s="12" t="s">
        <v>29</v>
      </c>
      <c r="F72" s="13">
        <f t="shared" si="1"/>
        <v>23.111999999999998</v>
      </c>
      <c r="G72" s="12">
        <v>8280</v>
      </c>
      <c r="H72" s="2">
        <v>0.54</v>
      </c>
    </row>
    <row r="73" spans="1:8" ht="23.25" customHeight="1" x14ac:dyDescent="0.25">
      <c r="A73" s="10">
        <v>69</v>
      </c>
      <c r="B73" s="9" t="s">
        <v>68</v>
      </c>
      <c r="C73" s="19">
        <v>3</v>
      </c>
      <c r="D73" s="14">
        <v>55.59</v>
      </c>
      <c r="E73" s="12" t="s">
        <v>20</v>
      </c>
      <c r="F73" s="13">
        <f t="shared" si="1"/>
        <v>35.021700000000003</v>
      </c>
      <c r="G73" s="12">
        <v>19900</v>
      </c>
      <c r="H73" s="2">
        <v>0.63</v>
      </c>
    </row>
    <row r="74" spans="1:8" ht="19.5" customHeight="1" x14ac:dyDescent="0.25">
      <c r="A74" s="10">
        <v>70</v>
      </c>
      <c r="B74" s="9" t="s">
        <v>5</v>
      </c>
      <c r="C74" s="16">
        <v>3</v>
      </c>
      <c r="D74" s="14">
        <v>73.150000000000006</v>
      </c>
      <c r="E74" s="12" t="s">
        <v>20</v>
      </c>
      <c r="F74" s="13">
        <f t="shared" si="1"/>
        <v>46.084500000000006</v>
      </c>
      <c r="G74" s="12">
        <v>24220</v>
      </c>
      <c r="H74" s="2">
        <v>0.63</v>
      </c>
    </row>
    <row r="75" spans="1:8" ht="22.5" customHeight="1" x14ac:dyDescent="0.25">
      <c r="A75" s="10">
        <v>71</v>
      </c>
      <c r="B75" s="9" t="s">
        <v>81</v>
      </c>
      <c r="C75" s="16">
        <v>2</v>
      </c>
      <c r="D75" s="11">
        <v>64.959999999999994</v>
      </c>
      <c r="E75" s="12" t="s">
        <v>19</v>
      </c>
      <c r="F75" s="13">
        <f t="shared" si="1"/>
        <v>46.771199999999993</v>
      </c>
      <c r="G75" s="12">
        <v>21505</v>
      </c>
      <c r="H75" s="2">
        <v>0.72</v>
      </c>
    </row>
    <row r="76" spans="1:8" ht="22.5" customHeight="1" x14ac:dyDescent="0.25">
      <c r="A76" s="10">
        <v>72</v>
      </c>
      <c r="B76" s="9" t="s">
        <v>6</v>
      </c>
      <c r="C76" s="16">
        <v>3</v>
      </c>
      <c r="D76" s="14">
        <v>80.5</v>
      </c>
      <c r="E76" s="12" t="s">
        <v>19</v>
      </c>
      <c r="F76" s="13">
        <f t="shared" si="1"/>
        <v>57.96</v>
      </c>
      <c r="G76" s="12">
        <v>26645</v>
      </c>
      <c r="H76" s="2">
        <v>0.72</v>
      </c>
    </row>
    <row r="77" spans="1:8" ht="24" customHeight="1" x14ac:dyDescent="0.25">
      <c r="A77" s="10">
        <v>73</v>
      </c>
      <c r="B77" s="9" t="s">
        <v>43</v>
      </c>
      <c r="C77" s="16">
        <v>2</v>
      </c>
      <c r="D77" s="14">
        <v>64.010000000000005</v>
      </c>
      <c r="E77" s="12" t="s">
        <v>19</v>
      </c>
      <c r="F77" s="13">
        <f t="shared" si="1"/>
        <v>46.087200000000003</v>
      </c>
      <c r="G77" s="12">
        <v>13380</v>
      </c>
      <c r="H77" s="2">
        <v>0.72</v>
      </c>
    </row>
    <row r="78" spans="1:8" ht="42.75" customHeight="1" x14ac:dyDescent="0.25">
      <c r="A78" s="10">
        <v>74</v>
      </c>
      <c r="B78" s="9" t="s">
        <v>84</v>
      </c>
      <c r="C78" s="16">
        <v>1</v>
      </c>
      <c r="D78" s="14">
        <v>42.16</v>
      </c>
      <c r="E78" s="12" t="s">
        <v>15</v>
      </c>
      <c r="F78" s="13">
        <v>68.3</v>
      </c>
      <c r="G78" s="12">
        <v>20680</v>
      </c>
    </row>
  </sheetData>
  <mergeCells count="2">
    <mergeCell ref="A2:G2"/>
    <mergeCell ref="A1:G1"/>
  </mergeCells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Свободное жилье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2026-04-07T09:04:08Z</dcterms:modified>
</cp:coreProperties>
</file>